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15"/>
  </bookViews>
  <sheets>
    <sheet name="人员名单" sheetId="1" r:id="rId1"/>
  </sheets>
  <externalReferences>
    <externalReference r:id="rId2"/>
  </externalReferences>
  <definedNames>
    <definedName name="_xlnm._FilterDatabase" localSheetId="0" hidden="1">人员名单!$A$2:$G$2</definedName>
    <definedName name="mianshi_out">#REF!</definedName>
  </definedNames>
  <calcPr calcId="144525"/>
</workbook>
</file>

<file path=xl/sharedStrings.xml><?xml version="1.0" encoding="utf-8"?>
<sst xmlns="http://schemas.openxmlformats.org/spreadsheetml/2006/main" count="19" uniqueCount="17">
  <si>
    <t>国家税务总局深圳市税务局2023年度公开招聘
事业单位工作人员入围考察和体检人员名单</t>
  </si>
  <si>
    <t>序号</t>
  </si>
  <si>
    <t>招考单位名称</t>
  </si>
  <si>
    <t>招考职位名称</t>
  </si>
  <si>
    <t>考生姓名</t>
  </si>
  <si>
    <t>准考证号</t>
  </si>
  <si>
    <t>入围考察和体检最低综合分数</t>
  </si>
  <si>
    <t>深圳市税务局纳税服务和宣传中心</t>
  </si>
  <si>
    <t>12366咨询管理岗</t>
  </si>
  <si>
    <t>夏威龙</t>
  </si>
  <si>
    <t>新媒体宣传岗</t>
  </si>
  <si>
    <t>蔡雨含</t>
  </si>
  <si>
    <t>深圳市税务局机关服务中心</t>
  </si>
  <si>
    <t>财务管理岗</t>
  </si>
  <si>
    <t>吴钿</t>
  </si>
  <si>
    <t>综合管理岗</t>
  </si>
  <si>
    <t>姚诗琦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</si>
</sst>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0"/>
      <name val="Arial"/>
      <charset val="134"/>
    </font>
    <font>
      <sz val="14"/>
      <name val="黑体"/>
      <charset val="134"/>
    </font>
    <font>
      <sz val="14"/>
      <name val="Arial"/>
      <charset val="134"/>
    </font>
    <font>
      <sz val="16"/>
      <name val="方正小标宋简体"/>
      <charset val="134"/>
    </font>
    <font>
      <sz val="14"/>
      <name val="仿宋_GB2312"/>
      <charset val="134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0" borderId="0"/>
    <xf numFmtId="0" fontId="10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</cellStyleXfs>
  <cellXfs count="7">
    <xf numFmtId="0" fontId="0" fillId="0" borderId="0" xfId="0">
      <alignment vertical="center"/>
    </xf>
    <xf numFmtId="0" fontId="1" fillId="0" borderId="0" xfId="44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3" fillId="0" borderId="0" xfId="44" applyFont="1" applyAlignment="1">
      <alignment horizontal="center" vertical="center"/>
    </xf>
    <xf numFmtId="0" fontId="4" fillId="0" borderId="1" xfId="44" applyFont="1" applyBorder="1" applyAlignment="1">
      <alignment horizontal="center" vertical="center" wrapText="1"/>
    </xf>
    <xf numFmtId="0" fontId="2" fillId="0" borderId="2" xfId="44" applyFont="1" applyBorder="1" applyAlignment="1">
      <alignment horizontal="center" vertical="center"/>
    </xf>
    <xf numFmtId="0" fontId="5" fillId="0" borderId="2" xfId="44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esktop\2023&#20107;&#19994;&#32534;&#25307;&#32856;\6.&#38754;&#35797;\1.&#20851;&#20110;&#32452;&#32455;&#24320;&#23637;2023&#24180;&#24230;&#20844;&#24320;&#25307;&#32856;&#20107;&#19994;&#21333;&#20301;&#24037;&#20316;&#20154;&#21592;&#38754;&#35797;&#24037;&#20316;&#30340;&#35831;&#31034;\3.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 t="str">
            <v>彭卓婷</v>
          </cell>
          <cell r="F4" t="str">
            <v>012001020</v>
          </cell>
        </row>
        <row r="5">
          <cell r="E5" t="str">
            <v>陈金曦</v>
          </cell>
          <cell r="F5" t="str">
            <v>012101021</v>
          </cell>
        </row>
        <row r="6">
          <cell r="E6" t="str">
            <v>夏威龙</v>
          </cell>
          <cell r="F6" t="str">
            <v>012701027</v>
          </cell>
        </row>
        <row r="7">
          <cell r="E7" t="str">
            <v>王家欣</v>
          </cell>
          <cell r="F7" t="str">
            <v>012801028</v>
          </cell>
        </row>
        <row r="8">
          <cell r="E8" t="str">
            <v>谢博雯</v>
          </cell>
          <cell r="F8" t="str">
            <v>030401064</v>
          </cell>
        </row>
        <row r="9">
          <cell r="E9" t="str">
            <v>黄银钿</v>
          </cell>
          <cell r="F9" t="str">
            <v>040802001</v>
          </cell>
        </row>
        <row r="10">
          <cell r="E10" t="str">
            <v>朱玉菁</v>
          </cell>
          <cell r="F10" t="str">
            <v>042102014</v>
          </cell>
        </row>
        <row r="11">
          <cell r="E11" t="str">
            <v>梁艺馨</v>
          </cell>
          <cell r="F11" t="str">
            <v>042402017</v>
          </cell>
        </row>
        <row r="12">
          <cell r="E12" t="str">
            <v>吴怡</v>
          </cell>
          <cell r="F12" t="str">
            <v>042502018</v>
          </cell>
        </row>
        <row r="13">
          <cell r="E13" t="str">
            <v>蔡雨含</v>
          </cell>
          <cell r="F13" t="str">
            <v>042702020</v>
          </cell>
        </row>
        <row r="14">
          <cell r="E14" t="str">
            <v>李艳英</v>
          </cell>
          <cell r="F14" t="str">
            <v>051004010</v>
          </cell>
        </row>
        <row r="15">
          <cell r="E15" t="str">
            <v>赖芸琦</v>
          </cell>
          <cell r="F15" t="str">
            <v>052304023</v>
          </cell>
        </row>
        <row r="16">
          <cell r="E16" t="str">
            <v>吴钿</v>
          </cell>
          <cell r="F16" t="str">
            <v>060704037</v>
          </cell>
        </row>
        <row r="17">
          <cell r="E17" t="str">
            <v>许雅婷</v>
          </cell>
          <cell r="F17" t="str">
            <v>072204082</v>
          </cell>
        </row>
        <row r="18">
          <cell r="E18" t="str">
            <v>柳珍</v>
          </cell>
          <cell r="F18" t="str">
            <v>080904099</v>
          </cell>
        </row>
        <row r="19">
          <cell r="E19" t="str">
            <v>黄麟</v>
          </cell>
          <cell r="F19" t="str">
            <v>082605001</v>
          </cell>
        </row>
        <row r="20">
          <cell r="E20" t="str">
            <v>曾彩媚</v>
          </cell>
          <cell r="F20" t="str">
            <v>090405009</v>
          </cell>
        </row>
        <row r="21">
          <cell r="E21" t="str">
            <v>姚诗琦</v>
          </cell>
          <cell r="F21" t="str">
            <v>091005015</v>
          </cell>
        </row>
        <row r="22">
          <cell r="E22" t="str">
            <v>陈煜宇</v>
          </cell>
          <cell r="F22" t="str">
            <v>091305018</v>
          </cell>
        </row>
        <row r="23">
          <cell r="E23" t="str">
            <v>陈丽雯</v>
          </cell>
          <cell r="F23" t="str">
            <v>091405019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6"/>
  <sheetViews>
    <sheetView tabSelected="1" workbookViewId="0">
      <selection activeCell="C31" sqref="C31"/>
    </sheetView>
  </sheetViews>
  <sheetFormatPr defaultColWidth="9" defaultRowHeight="12.75" outlineLevelRow="5" outlineLevelCol="5"/>
  <cols>
    <col min="1" max="1" width="6" style="1" customWidth="1"/>
    <col min="2" max="2" width="41.25" style="1" customWidth="1"/>
    <col min="3" max="3" width="22" style="1" customWidth="1"/>
    <col min="4" max="4" width="10.75" style="1" customWidth="1"/>
    <col min="5" max="5" width="15.8333333333333" style="1" customWidth="1"/>
    <col min="6" max="6" width="40" style="1" customWidth="1"/>
    <col min="7" max="16384" width="8.66666666666667" style="1"/>
  </cols>
  <sheetData>
    <row r="1" s="1" customFormat="1" ht="44" customHeight="1" spans="1:6">
      <c r="A1" s="4" t="s">
        <v>0</v>
      </c>
      <c r="B1" s="4"/>
      <c r="C1" s="4"/>
      <c r="D1" s="4"/>
      <c r="E1" s="4"/>
      <c r="F1" s="4"/>
    </row>
    <row r="2" s="2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27.5" customHeight="1" spans="1:6">
      <c r="A3" s="6">
        <v>1</v>
      </c>
      <c r="B3" s="6" t="s">
        <v>7</v>
      </c>
      <c r="C3" s="6" t="s">
        <v>8</v>
      </c>
      <c r="D3" s="6" t="s">
        <v>9</v>
      </c>
      <c r="E3" s="6" t="str">
        <f>VLOOKUP(D3,[1]Sheet1!$E$4:$F$23,2,0)</f>
        <v>012701027</v>
      </c>
      <c r="F3" s="6">
        <v>78.53</v>
      </c>
    </row>
    <row r="4" s="3" customFormat="1" ht="27.5" customHeight="1" spans="1:6">
      <c r="A4" s="6">
        <v>2</v>
      </c>
      <c r="B4" s="6" t="s">
        <v>7</v>
      </c>
      <c r="C4" s="6" t="s">
        <v>10</v>
      </c>
      <c r="D4" s="6" t="s">
        <v>11</v>
      </c>
      <c r="E4" s="6" t="str">
        <f>VLOOKUP(D4,[1]Sheet1!$E$4:$F$23,2,0)</f>
        <v>042702020</v>
      </c>
      <c r="F4" s="6">
        <v>73.58</v>
      </c>
    </row>
    <row r="5" s="3" customFormat="1" ht="27.5" customHeight="1" spans="1:6">
      <c r="A5" s="6">
        <v>3</v>
      </c>
      <c r="B5" s="6" t="s">
        <v>12</v>
      </c>
      <c r="C5" s="6" t="s">
        <v>13</v>
      </c>
      <c r="D5" s="6" t="s">
        <v>14</v>
      </c>
      <c r="E5" s="6" t="str">
        <f>VLOOKUP(D5,[1]Sheet1!$E$4:$F$23,2,0)</f>
        <v>060704037</v>
      </c>
      <c r="F5" s="6">
        <v>76.76</v>
      </c>
    </row>
    <row r="6" s="3" customFormat="1" ht="27.5" customHeight="1" spans="1:6">
      <c r="A6" s="6">
        <v>4</v>
      </c>
      <c r="B6" s="6" t="s">
        <v>12</v>
      </c>
      <c r="C6" s="6" t="s">
        <v>15</v>
      </c>
      <c r="D6" s="6" t="s">
        <v>16</v>
      </c>
      <c r="E6" s="6" t="str">
        <f>VLOOKUP(D6,[1]Sheet1!$E$4:$F$23,2,0)</f>
        <v>091005015</v>
      </c>
      <c r="F6" s="6">
        <v>77.27</v>
      </c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caimin</dc:creator>
  <cp:lastModifiedBy>李煜瑾</cp:lastModifiedBy>
  <dcterms:created xsi:type="dcterms:W3CDTF">2022-07-18T03:29:00Z</dcterms:created>
  <dcterms:modified xsi:type="dcterms:W3CDTF">2023-11-07T07:28:30Z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